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<sst xmlns="http://schemas.openxmlformats.org/spreadsheetml/2006/main" count="182" uniqueCount="69">
  <si>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</si>
  <si>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</si>
  <si>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</si>
  <si>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</si>
  <si>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</si>
  <si>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</si>
  <si>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</si>
  <si>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</si>
  <si>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</si>
  <si>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</si>
  <si>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</si>
  <si>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</si>
  <si>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</si>
  <si>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</si>
  <si>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</si>
  <si>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</si>
  <si>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</si>
  <si>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</si>
  <si>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</si>
  <si>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</si>
  <si>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</si>
  <si>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</si>
  <si>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</si>
  <si>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</si>
  <si>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2107203065</t>
  </si>
  <si>
    <t>2406030002</t>
  </si>
  <si>
    <t>KASLE</t>
  </si>
  <si>
    <t>PRAMOD</t>
  </si>
  <si>
    <t>BALBHIM</t>
  </si>
  <si>
    <t>N</t>
  </si>
  <si>
    <t>030656</t>
  </si>
  <si>
    <t>Mangalmurti Vocational Training Center</t>
  </si>
  <si>
    <t>03</t>
  </si>
  <si>
    <t>THANE</t>
  </si>
  <si>
    <t>C03007</t>
  </si>
  <si>
    <t>I.T.I. ULHASNAGAR</t>
  </si>
  <si>
    <t>304202</t>
  </si>
  <si>
    <t>CONSTRUCTION SUPERVISOR</t>
  </si>
  <si>
    <t>\MSBVE\PHOTO\P0306560001.JPG</t>
  </si>
  <si>
    <t>\MSBVE\PHOTO\S0306560001.JPG</t>
  </si>
  <si>
    <t>(FOR 100 MARKS 10AM TO 1P</t>
  </si>
  <si>
    <t>CONSTRUCTION PRACTICES 30420221</t>
  </si>
  <si>
    <t>02</t>
  </si>
  <si>
    <t>PRACTICAL</t>
  </si>
  <si>
    <t/>
  </si>
  <si>
    <t>01</t>
  </si>
  <si>
    <t>June</t>
  </si>
  <si>
    <t>2406030003</t>
  </si>
  <si>
    <t>KAMBLE</t>
  </si>
  <si>
    <t>ANIKET</t>
  </si>
  <si>
    <t>KAILAS</t>
  </si>
  <si>
    <t>\MSBVE\PHOTO\P0306560002.JPG</t>
  </si>
  <si>
    <t>\MSBVE\PHOTO\S0306560002.JPG</t>
  </si>
  <si>
    <t>2007203065</t>
  </si>
  <si>
    <t>2406030004</t>
  </si>
  <si>
    <t>NEMANE</t>
  </si>
  <si>
    <t>YOGESH</t>
  </si>
  <si>
    <t>BHAGWAN</t>
  </si>
  <si>
    <t>\MSBVE\PHOTO\P0306560003.JPG</t>
  </si>
  <si>
    <t>\MSBVE\PHOTO\S0306560003.JPG</t>
  </si>
  <si>
    <t>SURVEYING AND LEVELING 30420222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</si>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</sst>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7" width="0" style="0" hidden="1" customWidth="1"/>
    <col min="9" max="13" width="0" style="0" hidden="1" customWidth="1"/>
    <col min="14" max="14" width="10.57421875" style="0" customWidth="1"/>
    <col min="15" max="19" width="0" style="0" hidden="1" customWidth="1"/>
    <col min="20" max="20" width="37.7109375" style="0" customWidth="1"/>
    <col min="21" max="22" width="0" style="0" hidden="1" customWidth="1"/>
    <col min="25" max="25" width="9.140625" style="8" customWidth="1"/>
    <col min="27" max="33" width="0" style="0" hidden="1" customWidth="1"/>
  </cols>
  <sheetData>
    <row r="1" spans="1:33" ht="25.5">
      <c r="A1" s="2" t="s">
        <v>61</v>
      </c>
      <c r="B1" s="2" t="s">
        <v>62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64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65</v>
      </c>
      <c r="U1" s="2" t="s">
        <v>15</v>
      </c>
      <c r="V1" s="2" t="s">
        <v>16</v>
      </c>
      <c r="W1" s="2" t="s">
        <v>66</v>
      </c>
      <c r="X1" s="2" t="s">
        <v>67</v>
      </c>
      <c r="Y1" s="3" t="s">
        <v>68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45468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200</v>
      </c>
      <c r="X2" s="5">
        <v>100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44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45468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200</v>
      </c>
      <c r="X3" s="5">
        <v>100</v>
      </c>
      <c r="Y3" s="7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53</v>
      </c>
      <c r="B4" s="5" t="s">
        <v>54</v>
      </c>
      <c r="C4" s="5" t="s">
        <v>55</v>
      </c>
      <c r="D4" s="5" t="s">
        <v>56</v>
      </c>
      <c r="E4" s="5" t="s">
        <v>57</v>
      </c>
      <c r="F4" s="5">
        <v>0</v>
      </c>
      <c r="G4" s="5" t="s">
        <v>44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58</v>
      </c>
      <c r="Q4" s="5" t="s">
        <v>59</v>
      </c>
      <c r="R4" s="6">
        <v>45468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200</v>
      </c>
      <c r="X4" s="5">
        <v>100</v>
      </c>
      <c r="Y4" s="7"/>
      <c r="Z4" s="1" t="str">
        <f>IF(OR(AND(Y4&lt;=AA4,Y4&gt;=0,NOT(Y4=""),NOT(Y4&gt;W4)),Y4=501),"T","F")</f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39</v>
      </c>
      <c r="R5" s="6">
        <v>45469</v>
      </c>
      <c r="S5" s="5" t="s">
        <v>40</v>
      </c>
      <c r="T5" s="5" t="s">
        <v>60</v>
      </c>
      <c r="U5" s="5" t="s">
        <v>42</v>
      </c>
      <c r="V5" s="5" t="s">
        <v>43</v>
      </c>
      <c r="W5" s="5">
        <v>100</v>
      </c>
      <c r="X5" s="5">
        <v>50</v>
      </c>
      <c r="Y5" s="7"/>
      <c r="Z5" s="1" t="str">
        <f>IF(OR(AND(Y5&lt;=AA5,Y5&gt;=0,NOT(Y5=""),NOT(Y5&gt;W5)),Y5=501),"T","F")</f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5" t="s">
        <v>24</v>
      </c>
      <c r="B6" s="5" t="s">
        <v>47</v>
      </c>
      <c r="C6" s="5" t="s">
        <v>48</v>
      </c>
      <c r="D6" s="5" t="s">
        <v>49</v>
      </c>
      <c r="E6" s="5" t="s">
        <v>50</v>
      </c>
      <c r="F6" s="5">
        <v>0</v>
      </c>
      <c r="G6" s="5" t="s">
        <v>44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51</v>
      </c>
      <c r="Q6" s="5" t="s">
        <v>52</v>
      </c>
      <c r="R6" s="6">
        <v>45469</v>
      </c>
      <c r="S6" s="5" t="s">
        <v>40</v>
      </c>
      <c r="T6" s="5" t="s">
        <v>60</v>
      </c>
      <c r="U6" s="5" t="s">
        <v>42</v>
      </c>
      <c r="V6" s="5" t="s">
        <v>43</v>
      </c>
      <c r="W6" s="5">
        <v>100</v>
      </c>
      <c r="X6" s="5">
        <v>50</v>
      </c>
      <c r="Y6" s="7"/>
      <c r="Z6" s="1" t="str">
        <f>IF(OR(AND(Y6&lt;=AA6,Y6&gt;=0,NOT(Y6=""),NOT(Y6&gt;W6)),Y6=501),"T","F")</f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>
        <v>0</v>
      </c>
      <c r="G7" s="5" t="s">
        <v>44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58</v>
      </c>
      <c r="Q7" s="5" t="s">
        <v>59</v>
      </c>
      <c r="R7" s="6">
        <v>45469</v>
      </c>
      <c r="S7" s="5" t="s">
        <v>40</v>
      </c>
      <c r="T7" s="5" t="s">
        <v>60</v>
      </c>
      <c r="U7" s="5" t="s">
        <v>42</v>
      </c>
      <c r="V7" s="5" t="s">
        <v>43</v>
      </c>
      <c r="W7" s="5">
        <v>100</v>
      </c>
      <c r="X7" s="5">
        <v>50</v>
      </c>
      <c r="Y7" s="7"/>
      <c r="Z7" s="1" t="str">
        <f>IF(OR(AND(Y7&lt;=AA7,Y7&gt;=0,NOT(Y7=""),NOT(Y7&gt;W7)),Y7=501),"T","F")</f>
        <v>F</v>
      </c>
      <c r="AC7" t="s">
        <v>45</v>
      </c>
      <c r="AE7">
        <v>2024</v>
      </c>
      <c r="AF7" t="s">
        <v>46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2024-06-27T11:48:59Z</dcterms:created>
  <dcterms:modified xsi:type="dcterms:W3CDTF">2024-06-27T11:48:59Z</dcterms:modified>
  <cp:category/>
  <cp:version/>
  <cp:contentType/>
  <cp:contentStatus/>
</cp:coreProperties>
</file>